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aptoip 5\Dropbox\Mein PC (LAPTOP-3U77EHRF)\Documents\Feuerwehr Lkr. Regensburg\Kreisjugendwart\JAHRESBERICHTE\Jahresberichte_2022\"/>
    </mc:Choice>
  </mc:AlternateContent>
  <xr:revisionPtr revIDLastSave="0" documentId="13_ncr:1_{67DAAB78-4A6A-4B82-94FE-E40690060B6D}" xr6:coauthVersionLast="47" xr6:coauthVersionMax="47" xr10:uidLastSave="{00000000-0000-0000-0000-000000000000}"/>
  <bookViews>
    <workbookView xWindow="-108" yWindow="-108" windowWidth="23256" windowHeight="12456" tabRatio="504" xr2:uid="{00000000-000D-0000-FFFF-FFFF00000000}"/>
  </bookViews>
  <sheets>
    <sheet name="JF_1" sheetId="95" r:id="rId1"/>
  </sheets>
  <definedNames>
    <definedName name="_xlnm.Print_Area" localSheetId="0">JF_1!$A$1:$M$70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5" l="1"/>
  <c r="M21" i="95"/>
  <c r="F17" i="95"/>
  <c r="E17" i="95"/>
  <c r="D17" i="95"/>
  <c r="G19" i="95"/>
  <c r="M18" i="95" l="1"/>
  <c r="M17" i="95" l="1"/>
  <c r="M16" i="95"/>
  <c r="M15" i="95"/>
  <c r="M14" i="95"/>
  <c r="M13" i="95"/>
  <c r="M12" i="95"/>
  <c r="M11" i="95"/>
  <c r="L19" i="95"/>
  <c r="K19" i="95"/>
  <c r="J19" i="95"/>
  <c r="G16" i="95"/>
  <c r="G15" i="95"/>
  <c r="G14" i="95"/>
  <c r="G13" i="95"/>
  <c r="G12" i="95"/>
  <c r="G11" i="95"/>
  <c r="G17" i="95" l="1"/>
  <c r="M19" i="95"/>
  <c r="G7" i="95"/>
  <c r="G3" i="95"/>
</calcChain>
</file>

<file path=xl/sharedStrings.xml><?xml version="1.0" encoding="utf-8"?>
<sst xmlns="http://schemas.openxmlformats.org/spreadsheetml/2006/main" count="147" uniqueCount="80">
  <si>
    <t>Gesamt</t>
  </si>
  <si>
    <t>Jahresbericht</t>
  </si>
  <si>
    <t>Bayern</t>
  </si>
  <si>
    <t>Alter</t>
  </si>
  <si>
    <t>im Berichtsjahr in die aktive Wehr übernommen</t>
  </si>
  <si>
    <t>aus JF wieder ausgeschieden</t>
  </si>
  <si>
    <t>Wohnortwechsel</t>
  </si>
  <si>
    <t>Wissenstest</t>
  </si>
  <si>
    <t>Mitglieder-Entwicklung</t>
  </si>
  <si>
    <t>1
2</t>
  </si>
  <si>
    <t>Zugänge aus Kinderfeuerwehr</t>
  </si>
  <si>
    <t>Belastung durch
Schule</t>
  </si>
  <si>
    <t>Belastung durch
Berufsausbildung</t>
  </si>
  <si>
    <t>Gesamt:</t>
  </si>
  <si>
    <t>Wurde im Berichtsjahr am Bundeswettbewerb (jede Ebene) teilgenommen?</t>
  </si>
  <si>
    <t>Landkreis:</t>
  </si>
  <si>
    <t>Jugendfeuerwehr:</t>
  </si>
  <si>
    <t>Männlich</t>
  </si>
  <si>
    <t>Weiblich</t>
  </si>
  <si>
    <t>Wurden im Berichtsjahr Jugendflammen verliehen?</t>
  </si>
  <si>
    <t>Wie viele Gruppenabende wurden im Berichtsjahr mit feuerwehrtechnischem Inhalt durchgeführt?</t>
  </si>
  <si>
    <t>An wie vielen Gruppenabenden wurde Wettbewerbstraining durchgeführt (ohne Jugendflamme)?</t>
  </si>
  <si>
    <t>An wie vielen Gruppenabenden wurde gespielt oder kreative Inhalte bearbeitet (zum Beispiel Basteln, Werken, Theaterstücke)?</t>
  </si>
  <si>
    <t>An wie vielen Gruppenabenden wurde Sport betrieben (ohne Wettbewerbsvorbereitung)?</t>
  </si>
  <si>
    <t>Wie viele Betreuer sind durchschnittlich bei einem Gruppenabend anwesend (Jugendfeuerwehrwart/in mit allen Betreuern und Helfern)?</t>
  </si>
  <si>
    <t>1
2
3</t>
  </si>
  <si>
    <t>Ortsfeuerwehr:</t>
  </si>
  <si>
    <t>Zugänge aus einer anderen JF oder Hilfsorganisation</t>
  </si>
  <si>
    <t>über 18</t>
  </si>
  <si>
    <t>möchte keine Übernahme
in Aktive Wehr</t>
  </si>
  <si>
    <t>Ja=1
Nein=0</t>
  </si>
  <si>
    <t>Betreibt die JF Aktivitäten mit internationalen Partnern/Gruppen?</t>
  </si>
  <si>
    <t>Nimmt die JF an Veranstaltungen im Bereich Umwelt und Naturschutz teil?</t>
  </si>
  <si>
    <t>Betreibt die JF aktive Mitgliederwerbung, zum Beispiel Aktionstage, direkte Ansprache, Informationsstände, etc.?</t>
  </si>
  <si>
    <t>Beteiligt sich die JF bei Aktionen der örtlichen Schulen und Kindergärten zum Beispiel am Tag der offenen Tür?</t>
  </si>
  <si>
    <t>Stufe 1
(Anzahl)</t>
  </si>
  <si>
    <t>Stufe 2
(Anzahl)</t>
  </si>
  <si>
    <t>Stufe 3
(Anzahl)</t>
  </si>
  <si>
    <t>Kreis:
Ja=1
Nein=0</t>
  </si>
  <si>
    <t>Bezirk:
Ja=1
Nein=0</t>
  </si>
  <si>
    <t>Land:
Ja=1
Nein=0</t>
  </si>
  <si>
    <t>Bay. Jugendleistungsprüfung
(Anzahl der Teilnehmer)</t>
  </si>
  <si>
    <t>Leistungsprüfung Wasser
(Anzahl der Teilnehmer)</t>
  </si>
  <si>
    <t>Bronze
(Anzahl der Teilnehmer)</t>
  </si>
  <si>
    <t>Silber
(Anzahl der Teilnehmer)</t>
  </si>
  <si>
    <t>Gold
(Anzahl der Teilnehmer)</t>
  </si>
  <si>
    <t>Urkunde
(Anzahl der Teilnehmer)</t>
  </si>
  <si>
    <t>Wurde im Berichtsjahr ein landesspezifischer Wettbewerb oder 
Leistungsabzeichen durchgeführt?</t>
  </si>
  <si>
    <t>Die JF hat einen gewählten Jugendsprecher.</t>
  </si>
  <si>
    <t>Anzahl:</t>
  </si>
  <si>
    <r>
      <t xml:space="preserve">Wie viele </t>
    </r>
    <r>
      <rPr>
        <b/>
        <u/>
        <sz val="8"/>
        <rFont val="Arial"/>
        <family val="2"/>
      </rPr>
      <t>Minuten</t>
    </r>
    <r>
      <rPr>
        <sz val="8"/>
        <rFont val="Arial"/>
        <family val="2"/>
      </rPr>
      <t xml:space="preserve"> dauert ein Gruppenabend im Durchschnitt ohne Vor- und Nachbereitung?</t>
    </r>
  </si>
  <si>
    <r>
      <t xml:space="preserve">An wie vielen </t>
    </r>
    <r>
      <rPr>
        <b/>
        <u/>
        <sz val="8"/>
        <rFont val="Arial"/>
        <family val="2"/>
      </rPr>
      <t>Tagen</t>
    </r>
    <r>
      <rPr>
        <sz val="8"/>
        <rFont val="Arial"/>
        <family val="2"/>
      </rPr>
      <t xml:space="preserve"> im Berichtsjahr wurden zusätzliche Veranstaltungen durchgeführt, die bei den Gruppenabenden nicht enthalten sind (zum Beispiel Berufsfeuerwehrtage, Zeltlager , Fahrten)?</t>
    </r>
  </si>
  <si>
    <t>Interesse an JF 
verloren</t>
  </si>
  <si>
    <r>
      <t>Gesamt
Austrittsgründe</t>
    </r>
    <r>
      <rPr>
        <sz val="8"/>
        <color rgb="FFFF0000"/>
        <rFont val="Arial"/>
        <family val="2"/>
      </rPr>
      <t>:</t>
    </r>
  </si>
  <si>
    <t>Bundesland:</t>
  </si>
  <si>
    <t>JF gegründet am:</t>
  </si>
  <si>
    <t>Dienstbetrieb eingestellt am:</t>
  </si>
  <si>
    <r>
      <t xml:space="preserve">Wie hoch ist der zusätzliche </t>
    </r>
    <r>
      <rPr>
        <b/>
        <u/>
        <sz val="8"/>
        <rFont val="Arial"/>
        <family val="2"/>
      </rPr>
      <t>Stunden</t>
    </r>
    <r>
      <rPr>
        <sz val="8"/>
        <rFont val="Arial"/>
        <family val="2"/>
      </rPr>
      <t>aufwand auf dieser Ebene (Ortsteil, Stadt/Gemeinde, Kreis, Bezirk, Land) ohne die Gruppenabende etc.? Zum Beispiel Dienstbesprechungen, Verwaltungsarbeiten, Fortbildung?</t>
    </r>
  </si>
  <si>
    <t>Divers</t>
  </si>
  <si>
    <t>Zugänge / Neuaufnahmen</t>
  </si>
  <si>
    <t>Verweis bzw. Ausschluss aus der JF</t>
  </si>
  <si>
    <t>Nimmt die JF an öffentlichen Veranstaltungen, zum Beispiel Martinsumzug, Weihnachtsbaumsammelaktion, etc. teil?</t>
  </si>
  <si>
    <t>Leistungsspange der  DJF
(Anzahl der Teilnehmer)</t>
  </si>
  <si>
    <t>Die JF hat mehr Interessierte, als sie aufnehmen kann.</t>
  </si>
  <si>
    <t>Die JF hat zu wenig Betreuer oder findet keine Nachfolger.</t>
  </si>
  <si>
    <r>
      <t xml:space="preserve">Wie viele </t>
    </r>
    <r>
      <rPr>
        <b/>
        <u/>
        <sz val="8"/>
        <rFont val="Arial"/>
        <family val="2"/>
      </rPr>
      <t>Minuten</t>
    </r>
    <r>
      <rPr>
        <sz val="8"/>
        <rFont val="Arial"/>
        <family val="2"/>
      </rPr>
      <t xml:space="preserve"> dauert die Vor- und Nachbereitung eines Gruppenabends im Durchschnitt?</t>
    </r>
  </si>
  <si>
    <t>Anzahl der Betreuer
(inkl. Jugendwart):</t>
  </si>
  <si>
    <t>Wurde im Berichtsjahr die Leistungsspange der DJF abgenommen?</t>
  </si>
  <si>
    <r>
      <t xml:space="preserve">Die JF hat </t>
    </r>
    <r>
      <rPr>
        <b/>
        <u/>
        <sz val="8"/>
        <rFont val="Arial"/>
        <family val="2"/>
      </rPr>
      <t>nicht</t>
    </r>
    <r>
      <rPr>
        <sz val="8"/>
        <rFont val="Arial"/>
        <family val="2"/>
      </rPr>
      <t xml:space="preserve"> genügend Mitglieder und Nachwuchssorgen.</t>
    </r>
  </si>
  <si>
    <r>
      <t xml:space="preserve">Hat ein/e Betreuer/in an </t>
    </r>
    <r>
      <rPr>
        <b/>
        <u/>
        <sz val="8"/>
        <rFont val="Arial"/>
        <family val="2"/>
      </rPr>
      <t>externen</t>
    </r>
    <r>
      <rPr>
        <sz val="8"/>
        <rFont val="Arial"/>
        <family val="2"/>
      </rPr>
      <t xml:space="preserve"> Bildungsveranstaltungen (Veranstalter keine Feuerwehr etc.) teilgenommen?</t>
    </r>
  </si>
  <si>
    <t>An wie vielen Gruppenabenden wurden sonstige Inhalte behandelt, die unter den übrigen Punkten noch nicht genannt wurden?</t>
  </si>
  <si>
    <t>Aktive Mitglieder 
18 - bis unter 27:</t>
  </si>
  <si>
    <t>Name des
Jugendwartes:</t>
  </si>
  <si>
    <t>Wurde im Berichtsjahr am internationalen Jugendwettbewerb des CTIF (jede Ebene) teilgenommen?</t>
  </si>
  <si>
    <t>An wie vielen Gruppenabenden wurde in Erster Hilfe oder zu Präventionsthemen ausgebildet (zum Beispiel Brandschutzerziehung, Unfallverhütung)?</t>
  </si>
  <si>
    <t>Ordnungsnummer:</t>
  </si>
  <si>
    <t>Hat ein/e Betreuer/in an Bildungsveranstaltungen der Jugendfeuerwehr oder eines Feuerwehrverbandes teilgenommen (örtlich oder überörtlich)?</t>
  </si>
  <si>
    <r>
      <t xml:space="preserve">An wie vielen Gruppenabenden hat man sich mit einem anderen Verein oder anderen Gruppen (Keine JF und kein anderer der genannten </t>
    </r>
    <r>
      <rPr>
        <sz val="8"/>
        <color rgb="FFFF0000"/>
        <rFont val="Arial"/>
        <family val="2"/>
      </rPr>
      <t>Inhalte</t>
    </r>
    <r>
      <rPr>
        <sz val="8"/>
        <rFont val="Arial"/>
        <family val="2"/>
      </rPr>
      <t>) getroffen?</t>
    </r>
  </si>
  <si>
    <t>Gesamtzahl der Mitglieder         zum 31.12.2021</t>
  </si>
  <si>
    <t>Gesamtzahl der Mitglieder               zum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</si>
</sst>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6"/>
      <color indexed="10"/>
      <name val="Arial"/>
      <family val="2"/>
    </font>
    <font>
      <i/>
      <sz val="7"/>
      <color indexed="10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strike/>
      <sz val="8"/>
      <color rgb="FFFF0000"/>
      <name val="Arial"/>
      <family val="2"/>
    </font>
    <font>
      <sz val="8"/>
      <color theme="0"/>
      <name val="Arial"/>
      <family val="2"/>
    </font>
    <font>
      <strike/>
      <sz val="8"/>
      <name val="Arial"/>
      <family val="2"/>
    </font>
    <font>
      <sz val="6"/>
      <color theme="0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8"/>
      <color theme="0" tint="-4.9989318521683403E-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Calibri"/>
      <family val="2"/>
    </font>
    <font>
      <b/>
      <sz val="8"/>
      <color theme="0"/>
      <name val="Arial"/>
      <family val="2"/>
    </font>
    <font>
      <strike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16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5" borderId="0" xfId="0" applyFont="1" applyFill="1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5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9" fillId="5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1" fillId="4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1" fillId="4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23" fillId="0" borderId="0" xfId="0" applyFont="1"/>
    <xf numFmtId="0" fontId="13" fillId="0" borderId="0" xfId="0" applyFont="1" applyAlignment="1">
      <alignment horizontal="center" vertical="center"/>
    </xf>
    <xf numFmtId="0" fontId="24" fillId="0" borderId="0" xfId="0" applyFont="1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4" borderId="0" xfId="0" applyFont="1" applyFill="1" applyAlignment="1">
      <alignment horizontal="left"/>
    </xf>
    <xf numFmtId="0" fontId="14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14" fontId="1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4" fillId="4" borderId="0" xfId="1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2" xfId="2" xr:uid="{176AEADF-E84A-44B4-96F3-6B3696040FF5}"/>
  </cellStyles>
  <dxfs count="11"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X131"/>
  <sheetViews>
    <sheetView tabSelected="1" zoomScale="130" zoomScaleNormal="130" workbookViewId="0">
      <selection activeCell="P14" sqref="P14"/>
    </sheetView>
  </sheetViews>
  <sheetFormatPr baseColWidth="10" defaultColWidth="11.44140625" defaultRowHeight="10.199999999999999" x14ac:dyDescent="0.2"/>
  <cols>
    <col min="1" max="1" width="10" style="4" customWidth="1"/>
    <col min="2" max="2" width="6.6640625" style="4" customWidth="1"/>
    <col min="3" max="3" width="6.5546875" style="4" customWidth="1"/>
    <col min="4" max="4" width="7" style="4" bestFit="1" customWidth="1"/>
    <col min="5" max="5" width="6.6640625" style="4" bestFit="1" customWidth="1"/>
    <col min="6" max="7" width="6.33203125" style="4" bestFit="1" customWidth="1"/>
    <col min="8" max="8" width="1.33203125" style="4" customWidth="1"/>
    <col min="9" max="9" width="12" style="4" customWidth="1"/>
    <col min="10" max="10" width="7" style="4" bestFit="1" customWidth="1"/>
    <col min="11" max="11" width="6.6640625" style="4" bestFit="1" customWidth="1"/>
    <col min="12" max="13" width="6.33203125" style="4" bestFit="1" customWidth="1"/>
    <col min="14" max="14" width="1.33203125" style="4" customWidth="1"/>
    <col min="15" max="16" width="9.6640625" style="15" customWidth="1"/>
    <col min="17" max="17" width="7.109375" style="15" customWidth="1"/>
    <col min="18" max="23" width="11.44140625" style="15"/>
    <col min="24" max="16384" width="11.44140625" style="4"/>
  </cols>
  <sheetData>
    <row r="1" spans="1:23" ht="11.25" customHeight="1" x14ac:dyDescent="0.2">
      <c r="A1" s="88" t="s">
        <v>1</v>
      </c>
      <c r="B1" s="88"/>
      <c r="C1" s="88"/>
      <c r="D1" s="85">
        <v>2022</v>
      </c>
      <c r="E1" s="85"/>
      <c r="F1" s="2"/>
      <c r="G1" s="3"/>
      <c r="I1" s="79" t="s">
        <v>54</v>
      </c>
      <c r="J1" s="79"/>
      <c r="K1" s="80" t="s">
        <v>2</v>
      </c>
      <c r="L1" s="80"/>
      <c r="M1" s="80"/>
      <c r="N1" s="5"/>
      <c r="R1" s="59"/>
      <c r="S1" s="60"/>
      <c r="T1" s="15">
        <v>1</v>
      </c>
    </row>
    <row r="2" spans="1:23" ht="11.25" customHeight="1" x14ac:dyDescent="0.2">
      <c r="A2" s="88" t="s">
        <v>26</v>
      </c>
      <c r="B2" s="88"/>
      <c r="C2" s="88"/>
      <c r="D2" s="85"/>
      <c r="E2" s="85"/>
      <c r="F2" s="2"/>
      <c r="G2" s="3"/>
      <c r="I2" s="79"/>
      <c r="J2" s="79"/>
      <c r="K2" s="80"/>
      <c r="L2" s="80"/>
      <c r="M2" s="80"/>
      <c r="N2" s="5"/>
      <c r="R2" s="60"/>
      <c r="S2" s="60"/>
      <c r="T2" s="15">
        <v>0</v>
      </c>
    </row>
    <row r="3" spans="1:23" x14ac:dyDescent="0.2">
      <c r="A3" s="86" t="s">
        <v>16</v>
      </c>
      <c r="B3" s="87"/>
      <c r="C3" s="81"/>
      <c r="D3" s="82"/>
      <c r="E3" s="82"/>
      <c r="F3" s="82"/>
      <c r="G3" s="53">
        <f>IF(C3="",0,1)</f>
        <v>0</v>
      </c>
      <c r="I3" s="77" t="s">
        <v>72</v>
      </c>
      <c r="J3" s="113"/>
      <c r="K3" s="113"/>
      <c r="L3" s="113"/>
      <c r="M3" s="113"/>
      <c r="N3" s="5"/>
      <c r="R3" s="60"/>
      <c r="S3" s="60"/>
    </row>
    <row r="4" spans="1:23" x14ac:dyDescent="0.2">
      <c r="A4" s="86" t="s">
        <v>15</v>
      </c>
      <c r="B4" s="87"/>
      <c r="C4" s="81"/>
      <c r="D4" s="82"/>
      <c r="E4" s="82"/>
      <c r="F4" s="82"/>
      <c r="I4" s="90"/>
      <c r="J4" s="113"/>
      <c r="K4" s="113"/>
      <c r="L4" s="113"/>
      <c r="M4" s="113"/>
      <c r="N4" s="5"/>
    </row>
    <row r="5" spans="1:23" ht="12.75" customHeight="1" x14ac:dyDescent="0.2">
      <c r="A5" s="86" t="s">
        <v>75</v>
      </c>
      <c r="B5" s="86"/>
      <c r="C5" s="81"/>
      <c r="D5" s="82"/>
      <c r="E5" s="82"/>
      <c r="F5" s="82"/>
      <c r="J5" s="7"/>
      <c r="K5" s="8"/>
      <c r="L5" s="8"/>
      <c r="M5" s="9"/>
      <c r="N5" s="10"/>
      <c r="S5" s="61"/>
      <c r="T5" s="61"/>
      <c r="W5" s="61"/>
    </row>
    <row r="6" spans="1:23" x14ac:dyDescent="0.2">
      <c r="A6" s="86" t="s">
        <v>55</v>
      </c>
      <c r="B6" s="87"/>
      <c r="C6" s="82"/>
      <c r="D6" s="82"/>
      <c r="E6" s="82"/>
      <c r="F6" s="82"/>
      <c r="I6" s="13"/>
      <c r="J6" s="13"/>
      <c r="K6" s="13"/>
      <c r="L6" s="13"/>
      <c r="M6" s="14"/>
      <c r="N6" s="10"/>
      <c r="S6" s="61"/>
      <c r="T6" s="61"/>
      <c r="W6" s="61"/>
    </row>
    <row r="7" spans="1:23" ht="13.5" customHeight="1" x14ac:dyDescent="0.25">
      <c r="A7" s="86" t="s">
        <v>56</v>
      </c>
      <c r="B7" s="86"/>
      <c r="C7" s="87"/>
      <c r="D7" s="83"/>
      <c r="E7" s="83"/>
      <c r="F7" s="83"/>
      <c r="G7" s="15">
        <f>IF(D7="",0,1)</f>
        <v>0</v>
      </c>
      <c r="H7"/>
      <c r="I7" s="13"/>
      <c r="J7" s="13"/>
      <c r="K7" s="13"/>
      <c r="L7" s="13"/>
      <c r="M7" s="14"/>
      <c r="N7" s="16"/>
      <c r="T7" s="61"/>
      <c r="W7" s="61"/>
    </row>
    <row r="8" spans="1:23" x14ac:dyDescent="0.2">
      <c r="N8" s="10"/>
    </row>
    <row r="9" spans="1:23" x14ac:dyDescent="0.2">
      <c r="N9" s="5"/>
    </row>
    <row r="10" spans="1:23" ht="23.25" customHeight="1" x14ac:dyDescent="0.2">
      <c r="A10" s="89" t="s">
        <v>8</v>
      </c>
      <c r="B10" s="89"/>
      <c r="C10" s="89"/>
      <c r="D10" s="17" t="s">
        <v>17</v>
      </c>
      <c r="E10" s="17" t="s">
        <v>18</v>
      </c>
      <c r="F10" s="17" t="s">
        <v>58</v>
      </c>
      <c r="G10" s="17" t="s">
        <v>0</v>
      </c>
      <c r="H10" s="18"/>
      <c r="I10" s="19" t="s">
        <v>3</v>
      </c>
      <c r="J10" s="17" t="s">
        <v>17</v>
      </c>
      <c r="K10" s="17" t="s">
        <v>18</v>
      </c>
      <c r="L10" s="17" t="s">
        <v>58</v>
      </c>
      <c r="M10" s="17" t="s">
        <v>0</v>
      </c>
      <c r="N10" s="20"/>
      <c r="Q10" s="55" t="s">
        <v>9</v>
      </c>
    </row>
    <row r="11" spans="1:23" ht="22.5" customHeight="1" x14ac:dyDescent="0.2">
      <c r="A11" s="84" t="s">
        <v>78</v>
      </c>
      <c r="B11" s="84"/>
      <c r="C11" s="84"/>
      <c r="D11" s="1"/>
      <c r="E11" s="1"/>
      <c r="F11" s="1"/>
      <c r="G11" s="17">
        <f>SUM(D11:F11)</f>
        <v>0</v>
      </c>
      <c r="H11" s="18"/>
      <c r="I11" s="17">
        <v>12</v>
      </c>
      <c r="J11" s="1"/>
      <c r="K11" s="1"/>
      <c r="L11" s="1"/>
      <c r="M11" s="17">
        <f t="shared" ref="M11:M18" si="0">SUM(J11:L11)</f>
        <v>0</v>
      </c>
      <c r="N11" s="20"/>
      <c r="Q11" s="55" t="s">
        <v>9</v>
      </c>
    </row>
    <row r="12" spans="1:23" ht="20.399999999999999" x14ac:dyDescent="0.2">
      <c r="A12" s="84" t="s">
        <v>59</v>
      </c>
      <c r="B12" s="84"/>
      <c r="C12" s="84"/>
      <c r="D12" s="1"/>
      <c r="E12" s="1"/>
      <c r="F12" s="1"/>
      <c r="G12" s="17">
        <f t="shared" ref="G12:G14" si="1">SUM(D12:F12)</f>
        <v>0</v>
      </c>
      <c r="H12" s="18"/>
      <c r="I12" s="17">
        <v>13</v>
      </c>
      <c r="J12" s="1"/>
      <c r="K12" s="1"/>
      <c r="L12" s="1"/>
      <c r="M12" s="17">
        <f t="shared" si="0"/>
        <v>0</v>
      </c>
      <c r="N12" s="20"/>
      <c r="Q12" s="55" t="s">
        <v>9</v>
      </c>
    </row>
    <row r="13" spans="1:23" ht="22.5" customHeight="1" x14ac:dyDescent="0.2">
      <c r="A13" s="84" t="s">
        <v>27</v>
      </c>
      <c r="B13" s="84"/>
      <c r="C13" s="84"/>
      <c r="D13" s="1"/>
      <c r="E13" s="1"/>
      <c r="F13" s="1"/>
      <c r="G13" s="17">
        <f t="shared" si="1"/>
        <v>0</v>
      </c>
      <c r="H13" s="18"/>
      <c r="I13" s="17">
        <v>14</v>
      </c>
      <c r="J13" s="1"/>
      <c r="K13" s="1"/>
      <c r="L13" s="1"/>
      <c r="M13" s="17">
        <f t="shared" si="0"/>
        <v>0</v>
      </c>
      <c r="N13" s="20"/>
      <c r="Q13" s="55" t="s">
        <v>9</v>
      </c>
    </row>
    <row r="14" spans="1:23" ht="22.5" customHeight="1" x14ac:dyDescent="0.2">
      <c r="A14" s="84" t="s">
        <v>10</v>
      </c>
      <c r="B14" s="84"/>
      <c r="C14" s="84"/>
      <c r="D14" s="1"/>
      <c r="E14" s="1"/>
      <c r="F14" s="1"/>
      <c r="G14" s="17">
        <f t="shared" si="1"/>
        <v>0</v>
      </c>
      <c r="H14" s="18"/>
      <c r="I14" s="17">
        <v>15</v>
      </c>
      <c r="J14" s="1"/>
      <c r="K14" s="1"/>
      <c r="L14" s="1"/>
      <c r="M14" s="17">
        <f t="shared" si="0"/>
        <v>0</v>
      </c>
      <c r="N14" s="20"/>
      <c r="Q14" s="55" t="s">
        <v>9</v>
      </c>
    </row>
    <row r="15" spans="1:23" ht="22.5" customHeight="1" x14ac:dyDescent="0.2">
      <c r="A15" s="84" t="s">
        <v>4</v>
      </c>
      <c r="B15" s="84"/>
      <c r="C15" s="84"/>
      <c r="D15" s="1"/>
      <c r="E15" s="1"/>
      <c r="F15" s="1"/>
      <c r="G15" s="17">
        <f>SUM(D15:F15)</f>
        <v>0</v>
      </c>
      <c r="H15" s="18"/>
      <c r="I15" s="17">
        <v>16</v>
      </c>
      <c r="J15" s="1"/>
      <c r="K15" s="1"/>
      <c r="L15" s="1"/>
      <c r="M15" s="17">
        <f t="shared" si="0"/>
        <v>0</v>
      </c>
      <c r="N15" s="20"/>
      <c r="Q15" s="55" t="s">
        <v>9</v>
      </c>
    </row>
    <row r="16" spans="1:23" ht="22.5" customHeight="1" x14ac:dyDescent="0.2">
      <c r="A16" s="84" t="s">
        <v>5</v>
      </c>
      <c r="B16" s="84"/>
      <c r="C16" s="84"/>
      <c r="D16" s="1"/>
      <c r="E16" s="1"/>
      <c r="F16" s="1"/>
      <c r="G16" s="17">
        <f>SUM(D16:F16)</f>
        <v>0</v>
      </c>
      <c r="H16" s="18"/>
      <c r="I16" s="17">
        <v>17</v>
      </c>
      <c r="J16" s="1"/>
      <c r="K16" s="1"/>
      <c r="L16" s="1"/>
      <c r="M16" s="17">
        <f t="shared" si="0"/>
        <v>0</v>
      </c>
      <c r="N16" s="20"/>
      <c r="Q16" s="55" t="s">
        <v>9</v>
      </c>
    </row>
    <row r="17" spans="1:24" ht="22.5" customHeight="1" x14ac:dyDescent="0.2">
      <c r="A17" s="84" t="s">
        <v>79</v>
      </c>
      <c r="B17" s="84"/>
      <c r="C17" s="84"/>
      <c r="D17" s="22">
        <f>(D11+D12+D13+D14)-D15-D16</f>
        <v>0</v>
      </c>
      <c r="E17" s="22">
        <f>(E11+E12+E13+E14)-E15-E16</f>
        <v>0</v>
      </c>
      <c r="F17" s="22">
        <f>(F11+F12+F13+F14)-F15-F16</f>
        <v>0</v>
      </c>
      <c r="G17" s="22">
        <f>(G11+G12+G13+G14)-G15-G16</f>
        <v>0</v>
      </c>
      <c r="H17" s="18"/>
      <c r="I17" s="17">
        <v>18</v>
      </c>
      <c r="J17" s="1"/>
      <c r="K17" s="1"/>
      <c r="L17" s="1"/>
      <c r="M17" s="17">
        <f t="shared" si="0"/>
        <v>0</v>
      </c>
      <c r="N17" s="20"/>
      <c r="Q17" s="55" t="s">
        <v>9</v>
      </c>
    </row>
    <row r="18" spans="1:24" ht="22.5" customHeight="1" x14ac:dyDescent="0.2">
      <c r="H18" s="18"/>
      <c r="I18" s="17" t="s">
        <v>28</v>
      </c>
      <c r="J18" s="1"/>
      <c r="K18" s="1"/>
      <c r="L18" s="1"/>
      <c r="M18" s="17">
        <f t="shared" si="0"/>
        <v>0</v>
      </c>
      <c r="N18" s="5"/>
      <c r="Q18" s="55" t="s">
        <v>9</v>
      </c>
    </row>
    <row r="19" spans="1:24" ht="22.5" customHeight="1" x14ac:dyDescent="0.2">
      <c r="A19" s="84" t="s">
        <v>66</v>
      </c>
      <c r="B19" s="84"/>
      <c r="C19" s="84"/>
      <c r="D19" s="51"/>
      <c r="E19" s="51"/>
      <c r="F19" s="51"/>
      <c r="G19" s="17">
        <f>SUM(D19:F19)</f>
        <v>0</v>
      </c>
      <c r="H19" s="18"/>
      <c r="I19" s="17" t="s">
        <v>13</v>
      </c>
      <c r="J19" s="22">
        <f>SUM(J11:J18)</f>
        <v>0</v>
      </c>
      <c r="K19" s="22">
        <f>SUM(K11:K18)</f>
        <v>0</v>
      </c>
      <c r="L19" s="22">
        <f>SUM(L11:L18)</f>
        <v>0</v>
      </c>
      <c r="M19" s="22">
        <f>SUM(M11:M18)</f>
        <v>0</v>
      </c>
      <c r="N19" s="20"/>
      <c r="Q19" s="55" t="s">
        <v>9</v>
      </c>
    </row>
    <row r="20" spans="1:24" ht="22.5" customHeight="1" x14ac:dyDescent="0.2">
      <c r="N20" s="20"/>
      <c r="Q20" s="55" t="s">
        <v>9</v>
      </c>
    </row>
    <row r="21" spans="1:24" ht="22.5" customHeight="1" x14ac:dyDescent="0.2">
      <c r="G21" s="78" t="s">
        <v>71</v>
      </c>
      <c r="H21" s="78"/>
      <c r="I21" s="78"/>
      <c r="J21" s="1"/>
      <c r="K21" s="1"/>
      <c r="L21" s="1"/>
      <c r="M21" s="17">
        <f>SUM(J21:L21)</f>
        <v>0</v>
      </c>
      <c r="N21" s="20"/>
      <c r="Q21" s="55" t="s">
        <v>9</v>
      </c>
    </row>
    <row r="22" spans="1:24" ht="22.5" customHeight="1" x14ac:dyDescent="0.2">
      <c r="A22" s="115"/>
      <c r="B22" s="115"/>
      <c r="C22" s="24"/>
      <c r="N22" s="5"/>
      <c r="Q22" s="55" t="s">
        <v>9</v>
      </c>
      <c r="R22" s="56"/>
    </row>
    <row r="23" spans="1:24" ht="30.6" x14ac:dyDescent="0.2">
      <c r="A23" s="78" t="s">
        <v>6</v>
      </c>
      <c r="B23" s="78"/>
      <c r="C23" s="78" t="s">
        <v>52</v>
      </c>
      <c r="D23" s="78"/>
      <c r="E23" s="78" t="s">
        <v>11</v>
      </c>
      <c r="F23" s="78"/>
      <c r="G23" s="78" t="s">
        <v>12</v>
      </c>
      <c r="H23" s="78"/>
      <c r="I23" s="78"/>
      <c r="J23" s="78" t="s">
        <v>60</v>
      </c>
      <c r="K23" s="78"/>
      <c r="L23" s="78" t="s">
        <v>29</v>
      </c>
      <c r="M23" s="78"/>
      <c r="N23" s="25"/>
      <c r="O23" s="62"/>
      <c r="Q23" s="55" t="s">
        <v>25</v>
      </c>
      <c r="R23" s="62"/>
    </row>
    <row r="24" spans="1:24" ht="22.5" customHeight="1" x14ac:dyDescent="0.2">
      <c r="A24" s="100"/>
      <c r="B24" s="100"/>
      <c r="C24" s="100"/>
      <c r="D24" s="100"/>
      <c r="E24" s="74"/>
      <c r="F24" s="74"/>
      <c r="G24" s="74"/>
      <c r="H24" s="74"/>
      <c r="I24" s="74"/>
      <c r="J24" s="74"/>
      <c r="K24" s="74"/>
      <c r="L24" s="74"/>
      <c r="M24" s="74"/>
      <c r="N24" s="25"/>
      <c r="O24" s="57"/>
      <c r="Q24" s="55" t="s">
        <v>9</v>
      </c>
    </row>
    <row r="25" spans="1:24" ht="22.5" customHeight="1" x14ac:dyDescent="0.2">
      <c r="C25" s="24"/>
      <c r="N25" s="25"/>
      <c r="O25" s="57"/>
      <c r="Q25" s="55" t="s">
        <v>9</v>
      </c>
    </row>
    <row r="26" spans="1:24" ht="22.5" customHeight="1" x14ac:dyDescent="0.2">
      <c r="A26" s="78" t="s">
        <v>53</v>
      </c>
      <c r="B26" s="79"/>
      <c r="C26" s="76">
        <f>SUM(A24:M24)</f>
        <v>0</v>
      </c>
      <c r="D26" s="76"/>
      <c r="L26" s="18"/>
      <c r="N26" s="25"/>
      <c r="O26" s="57"/>
      <c r="Q26" s="55" t="s">
        <v>9</v>
      </c>
    </row>
    <row r="27" spans="1:24" ht="22.5" customHeight="1" x14ac:dyDescent="0.2">
      <c r="C27" s="24"/>
      <c r="I27" s="18"/>
      <c r="M27" s="23" t="s">
        <v>30</v>
      </c>
      <c r="N27" s="25"/>
      <c r="O27" s="57"/>
      <c r="Q27" s="55" t="s">
        <v>9</v>
      </c>
    </row>
    <row r="28" spans="1:24" ht="22.5" customHeight="1" x14ac:dyDescent="0.2">
      <c r="A28" s="75" t="s">
        <v>61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52"/>
      <c r="N28" s="25"/>
      <c r="O28" s="63"/>
      <c r="Q28" s="55" t="s">
        <v>9</v>
      </c>
      <c r="R28" s="63"/>
    </row>
    <row r="29" spans="1:24" ht="22.5" customHeight="1" x14ac:dyDescent="0.2">
      <c r="A29" s="75" t="s">
        <v>69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52"/>
      <c r="N29" s="25"/>
      <c r="O29" s="64"/>
      <c r="Q29" s="55" t="s">
        <v>9</v>
      </c>
      <c r="R29" s="64"/>
    </row>
    <row r="30" spans="1:24" ht="22.5" customHeight="1" x14ac:dyDescent="0.2">
      <c r="A30" s="75" t="s">
        <v>76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52"/>
      <c r="N30" s="25"/>
      <c r="O30" s="72"/>
      <c r="P30" s="72"/>
      <c r="Q30" s="55" t="s">
        <v>9</v>
      </c>
      <c r="R30" s="59"/>
      <c r="S30" s="59"/>
      <c r="T30" s="59"/>
      <c r="U30" s="59"/>
    </row>
    <row r="31" spans="1:24" ht="22.5" customHeight="1" x14ac:dyDescent="0.2">
      <c r="A31" s="75" t="s">
        <v>31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52"/>
      <c r="N31" s="25"/>
      <c r="O31" s="57"/>
      <c r="Q31" s="55" t="s">
        <v>9</v>
      </c>
      <c r="R31" s="73"/>
      <c r="S31" s="73"/>
      <c r="T31" s="73"/>
      <c r="U31" s="73"/>
      <c r="V31" s="73"/>
      <c r="W31" s="73"/>
      <c r="X31" s="73"/>
    </row>
    <row r="32" spans="1:24" ht="22.5" customHeight="1" x14ac:dyDescent="0.2">
      <c r="A32" s="75" t="s">
        <v>32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52"/>
      <c r="N32" s="26"/>
      <c r="O32" s="60"/>
      <c r="Q32" s="55" t="s">
        <v>9</v>
      </c>
    </row>
    <row r="33" spans="1:24" ht="22.5" customHeight="1" x14ac:dyDescent="0.2">
      <c r="A33" s="75" t="s">
        <v>33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52"/>
      <c r="N33" s="28"/>
      <c r="O33" s="58"/>
      <c r="Q33" s="55" t="s">
        <v>9</v>
      </c>
    </row>
    <row r="34" spans="1:24" ht="22.5" customHeight="1" x14ac:dyDescent="0.2">
      <c r="A34" s="75" t="s">
        <v>34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52"/>
      <c r="N34" s="28"/>
      <c r="O34" s="58"/>
      <c r="Q34" s="55" t="s">
        <v>9</v>
      </c>
    </row>
    <row r="35" spans="1:24" ht="20.399999999999999" x14ac:dyDescent="0.2">
      <c r="N35" s="28"/>
      <c r="O35" s="58"/>
      <c r="Q35" s="55" t="s">
        <v>9</v>
      </c>
    </row>
    <row r="36" spans="1:24" ht="20.399999999999999" x14ac:dyDescent="0.2">
      <c r="A36" s="21"/>
      <c r="B36" s="21"/>
      <c r="C36" s="21"/>
      <c r="D36" s="21"/>
      <c r="E36" s="21"/>
      <c r="F36" s="21"/>
      <c r="G36" s="21"/>
      <c r="H36" s="21"/>
      <c r="I36" s="21"/>
      <c r="K36" s="23" t="s">
        <v>35</v>
      </c>
      <c r="L36" s="23" t="s">
        <v>36</v>
      </c>
      <c r="M36" s="23" t="s">
        <v>37</v>
      </c>
      <c r="N36" s="28"/>
      <c r="O36" s="58"/>
      <c r="Q36" s="55" t="s">
        <v>9</v>
      </c>
    </row>
    <row r="37" spans="1:24" ht="20.399999999999999" x14ac:dyDescent="0.2">
      <c r="A37" s="92" t="s">
        <v>19</v>
      </c>
      <c r="B37" s="93"/>
      <c r="C37" s="93"/>
      <c r="D37" s="93"/>
      <c r="E37" s="93"/>
      <c r="F37" s="93"/>
      <c r="G37" s="93"/>
      <c r="H37" s="93"/>
      <c r="I37" s="93"/>
      <c r="J37" s="94"/>
      <c r="K37" s="1"/>
      <c r="L37" s="1"/>
      <c r="M37" s="1"/>
      <c r="N37" s="28"/>
      <c r="O37" s="58"/>
      <c r="Q37" s="55" t="s">
        <v>9</v>
      </c>
    </row>
    <row r="38" spans="1:24" ht="20.399999999999999" x14ac:dyDescent="0.2">
      <c r="M38" s="29"/>
      <c r="N38" s="28"/>
      <c r="O38" s="58"/>
      <c r="Q38" s="55" t="s">
        <v>9</v>
      </c>
    </row>
    <row r="39" spans="1:24" ht="30.6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3" t="s">
        <v>38</v>
      </c>
      <c r="L39" s="23" t="s">
        <v>39</v>
      </c>
      <c r="M39" s="23" t="s">
        <v>40</v>
      </c>
      <c r="N39" s="28"/>
      <c r="O39" s="58"/>
      <c r="Q39" s="55" t="s">
        <v>9</v>
      </c>
    </row>
    <row r="40" spans="1:24" ht="20.399999999999999" x14ac:dyDescent="0.2">
      <c r="A40" s="95" t="s">
        <v>14</v>
      </c>
      <c r="B40" s="96"/>
      <c r="C40" s="96"/>
      <c r="D40" s="96"/>
      <c r="E40" s="96"/>
      <c r="F40" s="96"/>
      <c r="G40" s="96"/>
      <c r="H40" s="96"/>
      <c r="I40" s="96"/>
      <c r="J40" s="97"/>
      <c r="K40" s="1"/>
      <c r="L40" s="1"/>
      <c r="M40" s="1"/>
      <c r="N40" s="30"/>
      <c r="Q40" s="55" t="s">
        <v>9</v>
      </c>
    </row>
    <row r="41" spans="1:24" ht="20.399999999999999" x14ac:dyDescent="0.2">
      <c r="A41" s="95" t="s">
        <v>73</v>
      </c>
      <c r="B41" s="96"/>
      <c r="C41" s="96"/>
      <c r="D41" s="96"/>
      <c r="E41" s="96"/>
      <c r="F41" s="96"/>
      <c r="G41" s="96"/>
      <c r="H41" s="96"/>
      <c r="I41" s="96"/>
      <c r="J41" s="97"/>
      <c r="K41" s="1"/>
      <c r="L41" s="1"/>
      <c r="M41" s="1"/>
      <c r="N41" s="31"/>
      <c r="Q41" s="55" t="s">
        <v>9</v>
      </c>
    </row>
    <row r="42" spans="1:24" ht="20.399999999999999" x14ac:dyDescent="0.2">
      <c r="A42" s="32"/>
      <c r="B42" s="32"/>
      <c r="C42" s="32"/>
      <c r="D42" s="32"/>
      <c r="E42" s="32"/>
      <c r="F42" s="32"/>
      <c r="G42" s="32"/>
      <c r="H42" s="32"/>
      <c r="I42" s="32"/>
      <c r="N42" s="33"/>
      <c r="Q42" s="55" t="s">
        <v>9</v>
      </c>
    </row>
    <row r="43" spans="1:24" ht="22.5" customHeight="1" x14ac:dyDescent="0.2">
      <c r="M43" s="23" t="s">
        <v>30</v>
      </c>
      <c r="N43" s="28"/>
      <c r="Q43" s="55" t="s">
        <v>9</v>
      </c>
    </row>
    <row r="44" spans="1:24" ht="22.5" customHeight="1" x14ac:dyDescent="0.2">
      <c r="A44" s="77" t="s">
        <v>67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52"/>
      <c r="N44" s="28"/>
      <c r="O44" s="58"/>
      <c r="P44" s="58"/>
      <c r="Q44" s="55" t="s">
        <v>9</v>
      </c>
      <c r="R44" s="58"/>
      <c r="S44" s="58"/>
      <c r="T44" s="58"/>
      <c r="U44" s="58"/>
      <c r="V44" s="58"/>
      <c r="W44" s="58"/>
      <c r="X44" s="34"/>
    </row>
    <row r="45" spans="1:24" ht="20.399999999999999" x14ac:dyDescent="0.2">
      <c r="A45" s="77" t="s">
        <v>47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52"/>
      <c r="N45" s="30"/>
      <c r="Q45" s="55" t="s">
        <v>9</v>
      </c>
    </row>
    <row r="46" spans="1:24" ht="22.5" customHeight="1" x14ac:dyDescent="0.2">
      <c r="N46" s="28"/>
      <c r="Q46" s="55" t="s">
        <v>9</v>
      </c>
    </row>
    <row r="47" spans="1:24" ht="22.5" customHeight="1" x14ac:dyDescent="0.2">
      <c r="A47" s="101" t="s">
        <v>62</v>
      </c>
      <c r="B47" s="102"/>
      <c r="C47" s="103"/>
      <c r="D47" s="52"/>
      <c r="E47" s="78" t="s">
        <v>7</v>
      </c>
      <c r="F47" s="78"/>
      <c r="G47" s="78"/>
      <c r="H47" s="78"/>
      <c r="I47" s="78"/>
      <c r="J47" s="78"/>
      <c r="K47" s="78"/>
      <c r="L47" s="78"/>
      <c r="M47" s="78"/>
      <c r="N47" s="28"/>
      <c r="O47" s="58"/>
      <c r="P47" s="58"/>
      <c r="Q47" s="58" t="s">
        <v>9</v>
      </c>
      <c r="R47" s="58"/>
      <c r="S47" s="58"/>
      <c r="T47" s="58"/>
      <c r="U47" s="58"/>
      <c r="V47" s="58"/>
      <c r="W47" s="58"/>
      <c r="X47" s="21"/>
    </row>
    <row r="48" spans="1:24" ht="22.5" customHeight="1" x14ac:dyDescent="0.2">
      <c r="A48" s="101" t="s">
        <v>41</v>
      </c>
      <c r="B48" s="102"/>
      <c r="C48" s="103"/>
      <c r="D48" s="52"/>
      <c r="E48" s="101" t="s">
        <v>43</v>
      </c>
      <c r="F48" s="102"/>
      <c r="G48" s="103"/>
      <c r="H48" s="104"/>
      <c r="I48" s="105"/>
      <c r="J48" s="101" t="s">
        <v>45</v>
      </c>
      <c r="K48" s="102"/>
      <c r="L48" s="102"/>
      <c r="M48" s="1"/>
      <c r="N48" s="28"/>
      <c r="O48" s="58"/>
      <c r="P48" s="58"/>
      <c r="Q48" s="55" t="s">
        <v>9</v>
      </c>
    </row>
    <row r="49" spans="1:18" ht="22.5" customHeight="1" x14ac:dyDescent="0.2">
      <c r="A49" s="101" t="s">
        <v>42</v>
      </c>
      <c r="B49" s="102"/>
      <c r="C49" s="103"/>
      <c r="D49" s="52"/>
      <c r="E49" s="114" t="s">
        <v>44</v>
      </c>
      <c r="F49" s="114"/>
      <c r="G49" s="114"/>
      <c r="H49" s="100"/>
      <c r="I49" s="100"/>
      <c r="J49" s="114" t="s">
        <v>46</v>
      </c>
      <c r="K49" s="114"/>
      <c r="L49" s="114"/>
      <c r="M49" s="52"/>
      <c r="N49" s="28"/>
      <c r="Q49" s="55" t="s">
        <v>9</v>
      </c>
    </row>
    <row r="50" spans="1:18" ht="20.399999999999999" x14ac:dyDescent="0.2">
      <c r="L50" s="106"/>
      <c r="M50" s="106"/>
      <c r="N50" s="28"/>
      <c r="Q50" s="55" t="s">
        <v>9</v>
      </c>
    </row>
    <row r="51" spans="1:18" ht="20.399999999999999" x14ac:dyDescent="0.2">
      <c r="N51" s="5"/>
      <c r="Q51" s="55" t="s">
        <v>9</v>
      </c>
    </row>
    <row r="52" spans="1:18" ht="20.399999999999999" x14ac:dyDescent="0.2">
      <c r="M52" s="23" t="s">
        <v>30</v>
      </c>
      <c r="N52" s="5"/>
      <c r="Q52" s="55" t="s">
        <v>9</v>
      </c>
    </row>
    <row r="53" spans="1:18" ht="22.5" customHeight="1" x14ac:dyDescent="0.2">
      <c r="A53" s="75" t="s">
        <v>63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52"/>
      <c r="N53" s="5"/>
      <c r="O53" s="65"/>
      <c r="Q53" s="55" t="s">
        <v>9</v>
      </c>
      <c r="R53" s="65"/>
    </row>
    <row r="54" spans="1:18" ht="22.5" customHeight="1" x14ac:dyDescent="0.2">
      <c r="A54" s="75" t="s">
        <v>68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52"/>
      <c r="N54" s="5"/>
      <c r="Q54" s="55" t="s">
        <v>9</v>
      </c>
    </row>
    <row r="55" spans="1:18" ht="22.5" customHeight="1" x14ac:dyDescent="0.2">
      <c r="A55" s="75" t="s">
        <v>64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52"/>
      <c r="N55" s="5"/>
      <c r="Q55" s="55" t="s">
        <v>9</v>
      </c>
    </row>
    <row r="56" spans="1:18" ht="22.5" customHeight="1" x14ac:dyDescent="0.2">
      <c r="A56" s="75" t="s">
        <v>48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52"/>
      <c r="N56" s="5"/>
      <c r="Q56" s="55" t="s">
        <v>9</v>
      </c>
    </row>
    <row r="57" spans="1:18" ht="20.399999999999999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M57" s="23" t="s">
        <v>49</v>
      </c>
      <c r="N57" s="5"/>
      <c r="O57" s="55"/>
      <c r="Q57" s="55" t="s">
        <v>9</v>
      </c>
    </row>
    <row r="58" spans="1:18" ht="22.5" customHeight="1" x14ac:dyDescent="0.2">
      <c r="A58" s="75" t="s">
        <v>20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52"/>
      <c r="N58" s="28"/>
      <c r="O58" s="71"/>
      <c r="P58" s="71"/>
      <c r="Q58" s="55" t="s">
        <v>9</v>
      </c>
    </row>
    <row r="59" spans="1:18" ht="22.5" customHeight="1" x14ac:dyDescent="0.2">
      <c r="A59" s="75" t="s">
        <v>21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52"/>
      <c r="N59" s="28"/>
      <c r="O59" s="71"/>
      <c r="P59" s="71"/>
      <c r="Q59" s="55" t="s">
        <v>9</v>
      </c>
    </row>
    <row r="60" spans="1:18" ht="22.5" customHeight="1" x14ac:dyDescent="0.2">
      <c r="A60" s="75" t="s">
        <v>22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52"/>
      <c r="N60" s="28"/>
      <c r="O60" s="71"/>
      <c r="P60" s="71"/>
      <c r="Q60" s="55" t="s">
        <v>9</v>
      </c>
    </row>
    <row r="61" spans="1:18" ht="22.5" customHeight="1" x14ac:dyDescent="0.2">
      <c r="A61" s="75" t="s">
        <v>77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52"/>
      <c r="N61" s="28"/>
      <c r="O61" s="71"/>
      <c r="P61" s="71"/>
      <c r="Q61" s="55" t="s">
        <v>9</v>
      </c>
      <c r="R61" s="58"/>
    </row>
    <row r="62" spans="1:18" ht="22.5" customHeight="1" x14ac:dyDescent="0.2">
      <c r="A62" s="75" t="s">
        <v>23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52"/>
      <c r="N62" s="28"/>
      <c r="O62" s="71"/>
      <c r="P62" s="71"/>
      <c r="Q62" s="55" t="s">
        <v>9</v>
      </c>
      <c r="R62" s="58"/>
    </row>
    <row r="63" spans="1:18" ht="22.5" customHeight="1" x14ac:dyDescent="0.2">
      <c r="A63" s="75" t="s">
        <v>74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52"/>
      <c r="N63" s="28"/>
      <c r="O63" s="71"/>
      <c r="P63" s="71"/>
      <c r="Q63" s="55" t="s">
        <v>9</v>
      </c>
      <c r="R63" s="58"/>
    </row>
    <row r="64" spans="1:18" ht="22.5" customHeight="1" x14ac:dyDescent="0.2">
      <c r="A64" s="75" t="s">
        <v>70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54"/>
      <c r="N64" s="28"/>
      <c r="O64" s="71"/>
      <c r="P64" s="71"/>
      <c r="Q64" s="55" t="s">
        <v>9</v>
      </c>
      <c r="R64" s="58"/>
    </row>
    <row r="65" spans="1:23" ht="20.399999999999999" x14ac:dyDescent="0.2">
      <c r="M65" s="23" t="s">
        <v>49</v>
      </c>
      <c r="N65" s="5"/>
      <c r="O65" s="55"/>
      <c r="Q65" s="55" t="s">
        <v>9</v>
      </c>
      <c r="R65" s="55"/>
    </row>
    <row r="66" spans="1:23" ht="20.399999999999999" x14ac:dyDescent="0.2">
      <c r="A66" s="95" t="s">
        <v>50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/>
      <c r="M66" s="54"/>
      <c r="N66" s="28"/>
      <c r="O66" s="58"/>
      <c r="Q66" s="55" t="s">
        <v>9</v>
      </c>
      <c r="R66" s="58"/>
    </row>
    <row r="67" spans="1:23" ht="20.399999999999999" x14ac:dyDescent="0.2">
      <c r="A67" s="95" t="s">
        <v>65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7"/>
      <c r="M67" s="54"/>
      <c r="N67" s="28"/>
      <c r="O67" s="65"/>
      <c r="Q67" s="55" t="s">
        <v>9</v>
      </c>
      <c r="R67" s="65"/>
    </row>
    <row r="68" spans="1:23" ht="20.399999999999999" x14ac:dyDescent="0.2">
      <c r="A68" s="95" t="s">
        <v>24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  <c r="M68" s="54"/>
      <c r="N68" s="28"/>
      <c r="O68" s="58"/>
      <c r="Q68" s="55" t="s">
        <v>9</v>
      </c>
    </row>
    <row r="69" spans="1:23" ht="20.399999999999999" x14ac:dyDescent="0.2">
      <c r="A69" s="95" t="s">
        <v>51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/>
      <c r="M69" s="54"/>
      <c r="N69" s="28"/>
      <c r="O69" s="58"/>
      <c r="Q69" s="55" t="s">
        <v>9</v>
      </c>
    </row>
    <row r="70" spans="1:23" ht="20.399999999999999" x14ac:dyDescent="0.2">
      <c r="A70" s="95" t="s">
        <v>57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  <c r="M70" s="54"/>
      <c r="N70" s="28"/>
      <c r="O70" s="58"/>
      <c r="Q70" s="55" t="s">
        <v>9</v>
      </c>
    </row>
    <row r="71" spans="1:2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23" s="36" customFormat="1" x14ac:dyDescent="0.2">
      <c r="A72" s="99"/>
      <c r="B72" s="99"/>
      <c r="C72" s="91"/>
      <c r="D72" s="91"/>
      <c r="E72" s="91"/>
      <c r="F72" s="91"/>
      <c r="G72" s="91"/>
      <c r="I72" s="37"/>
      <c r="J72" s="109"/>
      <c r="K72" s="109"/>
      <c r="L72" s="109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36" customFormat="1" x14ac:dyDescent="0.2">
      <c r="A73" s="91"/>
      <c r="B73" s="91"/>
      <c r="C73" s="91"/>
      <c r="D73" s="91"/>
      <c r="I73" s="38"/>
      <c r="J73" s="109"/>
      <c r="K73" s="109"/>
      <c r="L73" s="109"/>
      <c r="O73" s="15"/>
      <c r="P73" s="15"/>
      <c r="Q73" s="15"/>
      <c r="R73" s="15"/>
      <c r="S73" s="15"/>
      <c r="T73" s="15"/>
      <c r="U73" s="15"/>
      <c r="V73" s="15"/>
      <c r="W73" s="15"/>
    </row>
    <row r="74" spans="1:23" s="36" customFormat="1" x14ac:dyDescent="0.2">
      <c r="A74" s="99"/>
      <c r="B74" s="91"/>
      <c r="C74" s="91"/>
      <c r="D74" s="91"/>
      <c r="E74" s="91"/>
      <c r="F74" s="91"/>
      <c r="G74" s="91"/>
      <c r="I74" s="39"/>
      <c r="J74" s="109"/>
      <c r="K74" s="109"/>
      <c r="L74" s="109"/>
      <c r="O74" s="15"/>
      <c r="P74" s="15"/>
      <c r="Q74" s="15"/>
      <c r="R74" s="15"/>
      <c r="S74" s="15"/>
      <c r="T74" s="15"/>
      <c r="U74" s="15"/>
      <c r="V74" s="15"/>
      <c r="W74" s="15"/>
    </row>
    <row r="75" spans="1:23" s="36" customFormat="1" x14ac:dyDescent="0.2">
      <c r="A75" s="99"/>
      <c r="B75" s="91"/>
      <c r="C75" s="91"/>
      <c r="D75" s="91"/>
      <c r="E75" s="91"/>
      <c r="F75" s="91"/>
      <c r="G75" s="91"/>
      <c r="J75" s="109"/>
      <c r="K75" s="109"/>
      <c r="L75" s="109"/>
      <c r="O75" s="15"/>
      <c r="P75" s="15"/>
      <c r="Q75" s="15"/>
      <c r="R75" s="15"/>
      <c r="S75" s="15"/>
      <c r="T75" s="15"/>
      <c r="U75" s="15"/>
      <c r="V75" s="15"/>
      <c r="W75" s="15"/>
    </row>
    <row r="76" spans="1:23" s="36" customFormat="1" x14ac:dyDescent="0.2">
      <c r="A76" s="110"/>
      <c r="B76" s="111"/>
      <c r="C76" s="112"/>
      <c r="D76" s="99"/>
      <c r="E76" s="99"/>
      <c r="F76" s="99"/>
      <c r="G76" s="99"/>
      <c r="J76" s="109"/>
      <c r="K76" s="109"/>
      <c r="L76" s="109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36" customFormat="1" x14ac:dyDescent="0.2">
      <c r="A77" s="99"/>
      <c r="B77" s="99"/>
      <c r="C77" s="98"/>
      <c r="D77" s="98"/>
      <c r="E77" s="98"/>
      <c r="F77" s="98"/>
      <c r="G77" s="98"/>
      <c r="O77" s="15"/>
      <c r="P77" s="15"/>
      <c r="Q77" s="15"/>
      <c r="R77" s="15"/>
      <c r="S77" s="15"/>
      <c r="T77" s="15"/>
      <c r="U77" s="15"/>
      <c r="V77" s="15"/>
      <c r="W77" s="15"/>
    </row>
    <row r="78" spans="1:23" s="36" customFormat="1" x14ac:dyDescent="0.2">
      <c r="A78" s="99"/>
      <c r="B78" s="91"/>
      <c r="C78" s="91"/>
      <c r="D78" s="91"/>
      <c r="E78" s="91"/>
      <c r="F78" s="91"/>
      <c r="G78" s="91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36" customFormat="1" x14ac:dyDescent="0.2">
      <c r="O79" s="15"/>
      <c r="P79" s="15"/>
      <c r="Q79" s="15"/>
      <c r="R79" s="15"/>
      <c r="S79" s="15"/>
      <c r="T79" s="15"/>
      <c r="U79" s="15"/>
      <c r="V79" s="15"/>
      <c r="W79" s="15"/>
    </row>
    <row r="80" spans="1:23" s="36" customFormat="1" x14ac:dyDescent="0.2">
      <c r="O80" s="15"/>
      <c r="P80" s="15"/>
      <c r="Q80" s="15"/>
      <c r="R80" s="15"/>
      <c r="S80" s="15"/>
      <c r="T80" s="15"/>
      <c r="U80" s="15"/>
      <c r="V80" s="15"/>
      <c r="W80" s="15"/>
    </row>
    <row r="86" spans="1:17" ht="11.25" customHeight="1" x14ac:dyDescent="0.2">
      <c r="A86" s="27"/>
      <c r="B86" s="27"/>
      <c r="C86" s="27"/>
      <c r="D86" s="12"/>
      <c r="E86" s="12"/>
      <c r="F86" s="12"/>
      <c r="I86" s="40"/>
      <c r="J86" s="40"/>
      <c r="K86" s="40"/>
      <c r="L86" s="40"/>
      <c r="M86" s="40"/>
      <c r="N86" s="40"/>
      <c r="O86" s="59"/>
      <c r="P86" s="61"/>
      <c r="Q86" s="61"/>
    </row>
    <row r="87" spans="1:17" ht="26.25" customHeight="1" x14ac:dyDescent="0.2">
      <c r="A87" s="27"/>
      <c r="B87" s="27"/>
      <c r="C87" s="27"/>
      <c r="D87" s="12"/>
      <c r="E87" s="12"/>
      <c r="F87" s="12"/>
      <c r="I87" s="40"/>
      <c r="J87" s="40"/>
      <c r="K87" s="40"/>
      <c r="L87" s="40"/>
      <c r="M87" s="40"/>
      <c r="N87" s="40"/>
      <c r="O87" s="59"/>
      <c r="P87" s="61"/>
      <c r="Q87" s="61"/>
    </row>
    <row r="88" spans="1:17" x14ac:dyDescent="0.2">
      <c r="I88" s="40"/>
      <c r="J88" s="40"/>
      <c r="K88" s="40"/>
      <c r="L88" s="40"/>
      <c r="M88" s="40"/>
      <c r="N88" s="40"/>
      <c r="O88" s="59"/>
      <c r="P88" s="61"/>
      <c r="Q88" s="61"/>
    </row>
    <row r="89" spans="1:17" ht="11.25" customHeight="1" x14ac:dyDescent="0.2">
      <c r="I89" s="40"/>
      <c r="J89" s="40"/>
      <c r="K89" s="40"/>
      <c r="L89" s="40"/>
      <c r="M89" s="40"/>
      <c r="N89" s="40"/>
      <c r="O89" s="59"/>
      <c r="P89" s="61"/>
      <c r="Q89" s="61"/>
    </row>
    <row r="90" spans="1:17" ht="11.25" customHeight="1" x14ac:dyDescent="0.2">
      <c r="I90" s="40"/>
      <c r="J90" s="40"/>
      <c r="K90" s="40"/>
      <c r="L90" s="40"/>
      <c r="M90" s="40"/>
      <c r="N90" s="40"/>
      <c r="O90" s="59"/>
      <c r="P90" s="61"/>
      <c r="Q90" s="61"/>
    </row>
    <row r="91" spans="1:17" x14ac:dyDescent="0.2">
      <c r="A91" s="41"/>
      <c r="D91" s="12"/>
      <c r="E91" s="12"/>
      <c r="F91" s="12"/>
    </row>
    <row r="92" spans="1:17" x14ac:dyDescent="0.2">
      <c r="D92" s="12"/>
      <c r="E92" s="12"/>
      <c r="F92" s="12"/>
    </row>
    <row r="93" spans="1:17" x14ac:dyDescent="0.2">
      <c r="D93" s="12"/>
      <c r="E93" s="12"/>
      <c r="F93" s="12"/>
    </row>
    <row r="94" spans="1:17" x14ac:dyDescent="0.2">
      <c r="D94" s="12"/>
      <c r="E94" s="12"/>
      <c r="F94" s="12"/>
    </row>
    <row r="95" spans="1:17" x14ac:dyDescent="0.2">
      <c r="D95" s="12"/>
      <c r="E95" s="12"/>
      <c r="F95" s="12"/>
      <c r="G95" s="42"/>
      <c r="H95" s="42"/>
    </row>
    <row r="96" spans="1:17" ht="11.25" customHeight="1" x14ac:dyDescent="0.2"/>
    <row r="97" spans="1:23" ht="21.75" customHeight="1" x14ac:dyDescent="0.2">
      <c r="A97" s="43"/>
      <c r="B97" s="43"/>
      <c r="C97" s="43"/>
      <c r="D97" s="18"/>
      <c r="E97" s="44"/>
      <c r="F97" s="44"/>
      <c r="G97" s="18"/>
      <c r="H97" s="27"/>
      <c r="I97" s="45"/>
      <c r="J97" s="18"/>
      <c r="K97" s="43"/>
      <c r="L97" s="43"/>
      <c r="M97" s="43"/>
      <c r="N97" s="43"/>
      <c r="O97" s="66"/>
    </row>
    <row r="98" spans="1:23" s="27" customFormat="1" ht="22.5" customHeight="1" x14ac:dyDescent="0.2">
      <c r="D98" s="18"/>
      <c r="E98" s="18"/>
      <c r="F98" s="18"/>
      <c r="G98" s="18"/>
      <c r="H98" s="4"/>
      <c r="I98" s="18"/>
      <c r="J98" s="18"/>
      <c r="O98" s="66"/>
      <c r="P98" s="60"/>
      <c r="Q98" s="60"/>
      <c r="R98" s="60"/>
      <c r="S98" s="60"/>
      <c r="T98" s="60"/>
      <c r="U98" s="60"/>
      <c r="V98" s="60"/>
      <c r="W98" s="60"/>
    </row>
    <row r="99" spans="1:23" s="27" customFormat="1" ht="22.5" customHeight="1" x14ac:dyDescent="0.2">
      <c r="D99" s="18"/>
      <c r="E99" s="18"/>
      <c r="F99" s="18"/>
      <c r="G99" s="18"/>
      <c r="H99" s="4"/>
      <c r="I99" s="18"/>
      <c r="J99" s="18"/>
      <c r="O99" s="66"/>
      <c r="P99" s="60"/>
      <c r="Q99" s="60"/>
      <c r="R99" s="60"/>
      <c r="S99" s="60"/>
      <c r="T99" s="60"/>
      <c r="U99" s="60"/>
      <c r="V99" s="60"/>
      <c r="W99" s="60"/>
    </row>
    <row r="100" spans="1:23" s="27" customFormat="1" ht="22.5" customHeight="1" x14ac:dyDescent="0.2">
      <c r="A100" s="46"/>
      <c r="B100" s="46"/>
      <c r="C100" s="46"/>
      <c r="D100" s="18"/>
      <c r="E100" s="18"/>
      <c r="F100" s="18"/>
      <c r="G100" s="18"/>
      <c r="H100" s="4"/>
      <c r="I100" s="18"/>
      <c r="J100" s="18"/>
      <c r="O100" s="66"/>
      <c r="P100" s="60"/>
      <c r="Q100" s="60"/>
      <c r="R100" s="60"/>
      <c r="S100" s="60"/>
      <c r="T100" s="60"/>
      <c r="U100" s="60"/>
      <c r="V100" s="60"/>
      <c r="W100" s="60"/>
    </row>
    <row r="101" spans="1:23" s="27" customFormat="1" ht="22.5" customHeight="1" x14ac:dyDescent="0.2">
      <c r="H101" s="4"/>
      <c r="I101" s="18"/>
      <c r="J101" s="18"/>
      <c r="O101" s="66"/>
      <c r="P101" s="60"/>
      <c r="Q101" s="60"/>
      <c r="R101" s="60"/>
      <c r="S101" s="60"/>
      <c r="T101" s="60"/>
      <c r="U101" s="60"/>
      <c r="V101" s="60"/>
      <c r="W101" s="60"/>
    </row>
    <row r="103" spans="1:23" x14ac:dyDescent="0.2">
      <c r="A103" s="6"/>
      <c r="I103" s="12"/>
      <c r="J103" s="47"/>
      <c r="K103" s="35"/>
      <c r="L103" s="35"/>
      <c r="M103" s="35"/>
      <c r="N103" s="35"/>
      <c r="O103" s="67"/>
      <c r="P103" s="67"/>
    </row>
    <row r="104" spans="1:23" x14ac:dyDescent="0.2">
      <c r="A104" s="12"/>
      <c r="I104" s="12"/>
      <c r="J104" s="11"/>
      <c r="K104" s="11"/>
      <c r="L104" s="11"/>
      <c r="M104" s="11"/>
      <c r="N104" s="11"/>
    </row>
    <row r="105" spans="1:23" s="11" customFormat="1" x14ac:dyDescent="0.2"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s="11" customFormat="1" x14ac:dyDescent="0.2">
      <c r="A106" s="6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s="48" customFormat="1" ht="20.399999999999999" x14ac:dyDescent="0.25">
      <c r="C107" s="40"/>
      <c r="O107" s="60"/>
      <c r="P107" s="60"/>
      <c r="Q107" s="60"/>
      <c r="R107" s="59" t="s">
        <v>9</v>
      </c>
      <c r="S107" s="60"/>
      <c r="T107" s="60"/>
      <c r="U107" s="60"/>
      <c r="V107" s="60"/>
      <c r="W107" s="60"/>
    </row>
    <row r="111" spans="1:23" x14ac:dyDescent="0.2">
      <c r="Q111" s="61"/>
    </row>
    <row r="113" spans="1:23" s="11" customFormat="1" x14ac:dyDescent="0.2">
      <c r="A113" s="6"/>
      <c r="B113" s="6"/>
      <c r="C113" s="6"/>
      <c r="D113" s="6"/>
      <c r="E113" s="6"/>
      <c r="F113" s="6"/>
      <c r="O113" s="15"/>
      <c r="P113" s="68"/>
      <c r="Q113" s="15"/>
      <c r="R113" s="15"/>
      <c r="S113" s="15"/>
      <c r="T113" s="15"/>
      <c r="U113" s="15"/>
      <c r="V113" s="15"/>
      <c r="W113" s="15"/>
    </row>
    <row r="114" spans="1:23" s="11" customFormat="1" x14ac:dyDescent="0.2">
      <c r="A114" s="44"/>
      <c r="C114" s="44"/>
      <c r="E114" s="44"/>
      <c r="F114" s="44"/>
      <c r="I114" s="44"/>
      <c r="K114" s="44"/>
      <c r="L114" s="44"/>
      <c r="O114" s="66"/>
      <c r="P114" s="15"/>
      <c r="Q114" s="15"/>
      <c r="R114" s="15"/>
      <c r="S114" s="15"/>
      <c r="T114" s="15"/>
      <c r="U114" s="15"/>
      <c r="V114" s="15"/>
      <c r="W114" s="15"/>
    </row>
    <row r="115" spans="1:23" s="12" customFormat="1" x14ac:dyDescent="0.2">
      <c r="M115" s="8"/>
      <c r="O115" s="61"/>
      <c r="P115" s="61"/>
      <c r="Q115" s="69"/>
      <c r="R115" s="69"/>
      <c r="S115" s="61"/>
      <c r="T115" s="61"/>
      <c r="U115" s="61"/>
      <c r="V115" s="61"/>
      <c r="W115" s="61"/>
    </row>
    <row r="117" spans="1:23" s="11" customFormat="1" x14ac:dyDescent="0.2">
      <c r="E117" s="8"/>
      <c r="F117" s="8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s="11" customFormat="1" x14ac:dyDescent="0.2">
      <c r="E118" s="8"/>
      <c r="F118" s="8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s="11" customFormat="1" x14ac:dyDescent="0.2">
      <c r="E119" s="8"/>
      <c r="F119" s="8"/>
      <c r="K119" s="13"/>
      <c r="L119" s="13"/>
      <c r="O119" s="15"/>
      <c r="P119" s="15"/>
      <c r="Q119" s="15"/>
      <c r="R119" s="15"/>
      <c r="S119" s="15"/>
      <c r="T119" s="15"/>
      <c r="U119" s="15"/>
      <c r="V119" s="15"/>
      <c r="W119" s="15"/>
    </row>
    <row r="127" spans="1:23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70"/>
      <c r="P127" s="70"/>
    </row>
    <row r="128" spans="1:23" x14ac:dyDescent="0.2">
      <c r="A128" s="50"/>
      <c r="B128" s="107"/>
      <c r="C128" s="107"/>
      <c r="D128" s="107"/>
      <c r="E128" s="107"/>
      <c r="F128" s="107"/>
      <c r="G128" s="107"/>
      <c r="H128" s="49"/>
      <c r="I128" s="50"/>
      <c r="J128" s="107"/>
      <c r="K128" s="107"/>
      <c r="L128" s="107"/>
      <c r="M128" s="107"/>
      <c r="N128" s="107"/>
      <c r="O128" s="107"/>
      <c r="P128" s="70"/>
    </row>
    <row r="129" spans="1:16" x14ac:dyDescent="0.2">
      <c r="A129" s="50"/>
      <c r="B129" s="108"/>
      <c r="C129" s="107"/>
      <c r="D129" s="107"/>
      <c r="E129" s="107"/>
      <c r="F129" s="107"/>
      <c r="G129" s="107"/>
      <c r="H129" s="49"/>
      <c r="I129" s="50"/>
      <c r="J129" s="107"/>
      <c r="K129" s="107"/>
      <c r="L129" s="107"/>
      <c r="M129" s="107"/>
      <c r="N129" s="107"/>
      <c r="O129" s="107"/>
      <c r="P129" s="70"/>
    </row>
    <row r="131" spans="1:16" x14ac:dyDescent="0.2">
      <c r="J131" s="35"/>
    </row>
  </sheetData>
  <sheetProtection algorithmName="SHA-512" hashValue="nYY2iPb+ekef67U8buP7RgfY5XlHbr55469FBDSJj+TtKmYVTuLBoB7FX7lqcUNcv4ySQ5YohneSa9h2XPl/Ew==" saltValue="l3pFx2pc8N+lHhkfBtlDXQ==" spinCount="100000" sheet="1" objects="1" scenarios="1"/>
  <mergeCells count="113">
    <mergeCell ref="J3:M4"/>
    <mergeCell ref="A53:L53"/>
    <mergeCell ref="A30:L30"/>
    <mergeCell ref="A31:L31"/>
    <mergeCell ref="A32:L32"/>
    <mergeCell ref="A33:L33"/>
    <mergeCell ref="A34:L34"/>
    <mergeCell ref="A49:C49"/>
    <mergeCell ref="E49:G49"/>
    <mergeCell ref="J49:L49"/>
    <mergeCell ref="A6:B6"/>
    <mergeCell ref="A7:C7"/>
    <mergeCell ref="A14:C14"/>
    <mergeCell ref="J48:L48"/>
    <mergeCell ref="A16:C16"/>
    <mergeCell ref="A17:C17"/>
    <mergeCell ref="A22:B22"/>
    <mergeCell ref="A23:B23"/>
    <mergeCell ref="A24:B24"/>
    <mergeCell ref="C23:D23"/>
    <mergeCell ref="G23:I23"/>
    <mergeCell ref="C24:D24"/>
    <mergeCell ref="E24:F24"/>
    <mergeCell ref="B128:G128"/>
    <mergeCell ref="J128:O128"/>
    <mergeCell ref="B129:G129"/>
    <mergeCell ref="J129:O129"/>
    <mergeCell ref="A67:L67"/>
    <mergeCell ref="A68:L68"/>
    <mergeCell ref="A77:B77"/>
    <mergeCell ref="J76:L76"/>
    <mergeCell ref="A69:L69"/>
    <mergeCell ref="A70:L70"/>
    <mergeCell ref="A75:B75"/>
    <mergeCell ref="C75:G75"/>
    <mergeCell ref="A76:B76"/>
    <mergeCell ref="C76:G76"/>
    <mergeCell ref="A74:B74"/>
    <mergeCell ref="C74:G74"/>
    <mergeCell ref="J75:L75"/>
    <mergeCell ref="J72:L72"/>
    <mergeCell ref="J73:L73"/>
    <mergeCell ref="J74:L74"/>
    <mergeCell ref="A72:B72"/>
    <mergeCell ref="C72:G72"/>
    <mergeCell ref="A73:B73"/>
    <mergeCell ref="C73:D73"/>
    <mergeCell ref="C78:G78"/>
    <mergeCell ref="A37:J37"/>
    <mergeCell ref="A40:J40"/>
    <mergeCell ref="A41:J41"/>
    <mergeCell ref="C77:G77"/>
    <mergeCell ref="A78:B78"/>
    <mergeCell ref="H49:I49"/>
    <mergeCell ref="A47:C47"/>
    <mergeCell ref="E47:M47"/>
    <mergeCell ref="A48:C48"/>
    <mergeCell ref="E48:G48"/>
    <mergeCell ref="H48:I48"/>
    <mergeCell ref="L50:M50"/>
    <mergeCell ref="A54:L54"/>
    <mergeCell ref="A55:L55"/>
    <mergeCell ref="A56:L56"/>
    <mergeCell ref="A58:L58"/>
    <mergeCell ref="A66:L66"/>
    <mergeCell ref="I1:J2"/>
    <mergeCell ref="K1:M2"/>
    <mergeCell ref="C5:F5"/>
    <mergeCell ref="C6:F6"/>
    <mergeCell ref="D7:F7"/>
    <mergeCell ref="A12:C12"/>
    <mergeCell ref="A13:C13"/>
    <mergeCell ref="J23:K23"/>
    <mergeCell ref="L23:M23"/>
    <mergeCell ref="D1:E2"/>
    <mergeCell ref="A3:B3"/>
    <mergeCell ref="A4:B4"/>
    <mergeCell ref="C3:F3"/>
    <mergeCell ref="C4:F4"/>
    <mergeCell ref="A1:C1"/>
    <mergeCell ref="A2:C2"/>
    <mergeCell ref="A19:C19"/>
    <mergeCell ref="A5:B5"/>
    <mergeCell ref="A10:C10"/>
    <mergeCell ref="A11:C11"/>
    <mergeCell ref="A15:C15"/>
    <mergeCell ref="E23:F23"/>
    <mergeCell ref="G21:I21"/>
    <mergeCell ref="I3:I4"/>
    <mergeCell ref="O59:P59"/>
    <mergeCell ref="O60:P60"/>
    <mergeCell ref="O61:P61"/>
    <mergeCell ref="O62:P62"/>
    <mergeCell ref="O63:P63"/>
    <mergeCell ref="O64:P64"/>
    <mergeCell ref="O30:P30"/>
    <mergeCell ref="R31:X31"/>
    <mergeCell ref="J24:K24"/>
    <mergeCell ref="L24:M24"/>
    <mergeCell ref="A59:L59"/>
    <mergeCell ref="A60:L60"/>
    <mergeCell ref="A61:L61"/>
    <mergeCell ref="A62:L62"/>
    <mergeCell ref="A63:L63"/>
    <mergeCell ref="A64:L64"/>
    <mergeCell ref="G24:I24"/>
    <mergeCell ref="C26:D26"/>
    <mergeCell ref="A28:L28"/>
    <mergeCell ref="A29:L29"/>
    <mergeCell ref="A44:L44"/>
    <mergeCell ref="A45:L45"/>
    <mergeCell ref="A26:B26"/>
    <mergeCell ref="O58:P58"/>
  </mergeCells>
  <conditionalFormatting sqref="M28">
    <cfRule type="cellIs" dxfId="10" priority="14" operator="equal">
      <formula>""</formula>
    </cfRule>
  </conditionalFormatting>
  <conditionalFormatting sqref="M29:M34">
    <cfRule type="cellIs" dxfId="9" priority="13" operator="equal">
      <formula>""</formula>
    </cfRule>
  </conditionalFormatting>
  <conditionalFormatting sqref="M44">
    <cfRule type="cellIs" dxfId="8" priority="12" operator="equal">
      <formula>""</formula>
    </cfRule>
  </conditionalFormatting>
  <conditionalFormatting sqref="M45">
    <cfRule type="cellIs" dxfId="7" priority="11" operator="equal">
      <formula>""</formula>
    </cfRule>
  </conditionalFormatting>
  <conditionalFormatting sqref="M53:M56">
    <cfRule type="cellIs" dxfId="6" priority="10" operator="equal">
      <formula>""</formula>
    </cfRule>
  </conditionalFormatting>
  <conditionalFormatting sqref="M58:M64">
    <cfRule type="cellIs" dxfId="5" priority="9" operator="equal">
      <formula>""</formula>
    </cfRule>
  </conditionalFormatting>
  <conditionalFormatting sqref="M66">
    <cfRule type="cellIs" dxfId="4" priority="8" operator="equal">
      <formula>""</formula>
    </cfRule>
  </conditionalFormatting>
  <conditionalFormatting sqref="M67:M70">
    <cfRule type="cellIs" dxfId="3" priority="6" operator="equal">
      <formula>""</formula>
    </cfRule>
  </conditionalFormatting>
  <conditionalFormatting sqref="M19">
    <cfRule type="cellIs" dxfId="2" priority="5" operator="equal">
      <formula>($G$19=$M$19)</formula>
    </cfRule>
  </conditionalFormatting>
  <conditionalFormatting sqref="G17 M19">
    <cfRule type="uniqueValues" dxfId="1" priority="2"/>
  </conditionalFormatting>
  <conditionalFormatting sqref="D11:F16 J11:L18 D19:F19 J21:L21 A24:M24 K37:M37 K40:M41 D47:D49 H48:I49 M48:M49">
    <cfRule type="cellIs" dxfId="0" priority="1" operator="equal">
      <formula>""</formula>
    </cfRule>
  </conditionalFormatting>
  <dataValidations disablePrompts="1" count="3">
    <dataValidation type="list" allowBlank="1" showInputMessage="1" showErrorMessage="1" sqref="M44:M45 M28:M34 M53:M56" xr:uid="{D817D8A5-1623-4BE6-8085-40EFAC427952}">
      <formula1>$T$1:$T$3</formula1>
    </dataValidation>
    <dataValidation type="whole" allowBlank="1" showInputMessage="1" showErrorMessage="1" sqref="D11:F16 J11:L18 D19:F19 J21:L21 A24:M24 K37:M37 K40:M41 D47:D49 H48:I49 M48:M49" xr:uid="{EB1995D2-B06D-4033-B0EB-74243199DB06}">
      <formula1>0</formula1>
      <formula2>99999</formula2>
    </dataValidation>
    <dataValidation type="whole" allowBlank="1" showInputMessage="1" showErrorMessage="1" sqref="M58:M64" xr:uid="{CCF87F83-04ED-45DE-B5DB-81109B61EE8E}">
      <formula1>0</formula1>
      <formula2>100</formula2>
    </dataValidation>
  </dataValidations>
  <pageMargins left="0.78740157480314965" right="0.59055118110236227" top="0.59055118110236227" bottom="0.6875" header="0.51181102362204722" footer="0.51181102362204722"/>
  <pageSetup paperSize="9" orientation="portrait" horizontalDpi="4294967293" r:id="rId1"/>
  <headerFooter alignWithMargins="0">
    <oddFooter>&amp;L&amp;8Formularstand:30.10.2020&amp;CBitte wenden!&amp;R&amp;P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JF_1</vt:lpstr>
      <vt:lpstr>JF_1!Druckbereich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Jahresbericht-2012</dc:title>
  <dc:creator>Gerold</dc:creator>
  <cp:lastModifiedBy>Laptoip 5</cp:lastModifiedBy>
  <cp:lastPrinted>2020-10-30T05:10:57Z</cp:lastPrinted>
  <dcterms:created xsi:type="dcterms:W3CDTF">2004-11-07T16:06:22Z</dcterms:created>
  <dcterms:modified xsi:type="dcterms:W3CDTF">2022-11-06T11:23:04Z</dcterms:modified>
</cp:coreProperties>
</file>